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1_SIPOT_SAF\Art_121\Fraccion_009\inciso_a\DGAs\1erT_2023\"/>
    </mc:Choice>
  </mc:AlternateContent>
  <xr:revisionPtr revIDLastSave="0" documentId="13_ncr:1_{BED96371-5598-4D7C-9418-0E32859EF5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R10" i="1" a="1"/>
  <c r="U16" i="1" a="1"/>
  <c r="Z13" i="1" a="1"/>
  <c r="AA16" i="1" a="1"/>
  <c r="U9" i="1" a="1"/>
  <c r="Z9" i="1" a="1"/>
  <c r="Q13" i="1" a="1"/>
  <c r="V14" i="1" a="1"/>
  <c r="AA14" i="1" a="1"/>
  <c r="AA11" i="1" a="1"/>
  <c r="AA12" i="1" a="1"/>
  <c r="X14" i="1" a="1"/>
  <c r="S12" i="1" a="1"/>
  <c r="R11" i="1" a="1"/>
  <c r="X8" i="1" a="1"/>
  <c r="T13" i="1" a="1"/>
  <c r="S10" i="1" a="1"/>
  <c r="AB12" i="1" a="1"/>
  <c r="U11" i="1" a="1"/>
  <c r="Z15" i="1" a="1"/>
  <c r="AB11" i="1" a="1"/>
  <c r="Y11" i="1" a="1"/>
  <c r="Z16" i="1" a="1"/>
  <c r="Y10" i="1" a="1"/>
  <c r="X15" i="1" a="1"/>
  <c r="AB15" i="1" a="1"/>
  <c r="AA9" i="1" a="1"/>
  <c r="X10" i="1" a="1"/>
  <c r="V8" i="1" a="1"/>
  <c r="T9" i="1" a="1"/>
  <c r="AC11" i="1" a="1"/>
  <c r="W8" i="1" a="1"/>
  <c r="W16" i="1" a="1"/>
  <c r="T16" i="1" a="1"/>
  <c r="S13" i="1" a="1"/>
  <c r="AA10" i="1" a="1"/>
  <c r="R15" i="1" a="1"/>
  <c r="Y13" i="1" a="1"/>
  <c r="T14" i="1" a="1"/>
  <c r="R14" i="1" a="1"/>
  <c r="AA8" i="1" a="1"/>
  <c r="V15" i="1" a="1"/>
  <c r="S9" i="1" a="1"/>
  <c r="W11" i="1" a="1"/>
  <c r="W10" i="1" a="1"/>
  <c r="Q8" i="1" a="1"/>
  <c r="Q16" i="1" a="1"/>
  <c r="Q12" i="1" a="1"/>
  <c r="T8" i="1" a="1"/>
  <c r="V11" i="1" a="1"/>
  <c r="Q10" i="1" a="1"/>
  <c r="AB16" i="1" a="1"/>
  <c r="AC13" i="1" a="1"/>
  <c r="T10" i="1" a="1"/>
  <c r="Q15" i="1" a="1"/>
  <c r="AC15" i="1" a="1"/>
  <c r="W15" i="1" a="1"/>
  <c r="Q11" i="1" a="1"/>
  <c r="R12" i="1" a="1"/>
  <c r="W9" i="1" a="1"/>
  <c r="AC10" i="1" a="1"/>
  <c r="W13" i="1" a="1"/>
  <c r="Y9" i="1" a="1"/>
  <c r="W14" i="1" a="1"/>
  <c r="U14" i="1" a="1"/>
  <c r="U8" i="1" a="1"/>
  <c r="AA13" i="1" a="1"/>
  <c r="Z12" i="1" a="1"/>
  <c r="Z10" i="1" a="1"/>
  <c r="S8" i="1" a="1"/>
  <c r="S14" i="1" a="1"/>
  <c r="Q9" i="1" a="1"/>
  <c r="T11" i="1" a="1"/>
  <c r="AC9" i="1" a="1"/>
  <c r="AA15" i="1" a="1"/>
  <c r="S11" i="1" a="1"/>
  <c r="AB9" i="1" a="1"/>
  <c r="AC14" i="1" a="1"/>
  <c r="U12" i="1" a="1"/>
  <c r="T15" i="1" a="1"/>
  <c r="V10" i="1" a="1"/>
  <c r="AC16" i="1" a="1"/>
  <c r="AC12" i="1" a="1"/>
  <c r="W12" i="1" a="1"/>
  <c r="Z11" i="1" a="1"/>
  <c r="V12" i="1" a="1"/>
  <c r="X13" i="1" a="1"/>
  <c r="X11" i="1" a="1"/>
  <c r="Y16" i="1" a="1"/>
  <c r="Z8" i="1" a="1"/>
  <c r="V13" i="1" a="1"/>
  <c r="T12" i="1" a="1"/>
  <c r="R13" i="1" a="1"/>
  <c r="U10" i="1" a="1"/>
  <c r="AB10" i="1" a="1"/>
  <c r="Y8" i="1" a="1"/>
  <c r="X9" i="1" a="1"/>
  <c r="S16" i="1" a="1"/>
  <c r="Y14" i="1" a="1"/>
  <c r="AB13" i="1" a="1"/>
  <c r="U15" i="1" a="1"/>
  <c r="Y15" i="1" a="1"/>
  <c r="Z14" i="1" a="1"/>
  <c r="X12" i="1" a="1"/>
  <c r="V9" i="1" a="1"/>
  <c r="V16" i="1" a="1"/>
  <c r="X16" i="1" a="1"/>
  <c r="S15" i="1" a="1"/>
  <c r="AB14" i="1" a="1"/>
  <c r="R16" i="1" a="1"/>
  <c r="R8" i="1" a="1"/>
  <c r="R9" i="1" a="1"/>
  <c r="Q14" i="1" a="1"/>
  <c r="AB8" i="1" a="1"/>
  <c r="U13" i="1" a="1"/>
  <c r="Y12" i="1" a="1"/>
  <c r="Y12" i="1" l="1"/>
  <c r="U13" i="1"/>
  <c r="AB8" i="1"/>
  <c r="Q14" i="1"/>
  <c r="R9" i="1"/>
  <c r="R8" i="1"/>
  <c r="R16" i="1"/>
  <c r="AB14" i="1"/>
  <c r="S15" i="1"/>
  <c r="X16" i="1"/>
  <c r="V16" i="1"/>
  <c r="V9" i="1"/>
  <c r="X12" i="1"/>
  <c r="Z14" i="1"/>
  <c r="Y15" i="1"/>
  <c r="U15" i="1"/>
  <c r="AB13" i="1"/>
  <c r="Y14" i="1"/>
  <c r="S16" i="1"/>
  <c r="X9" i="1"/>
  <c r="Y8" i="1"/>
  <c r="AB10" i="1"/>
  <c r="U10" i="1"/>
  <c r="R13" i="1"/>
  <c r="T12" i="1"/>
  <c r="V13" i="1"/>
  <c r="Z8" i="1"/>
  <c r="Y16" i="1"/>
  <c r="X11" i="1"/>
  <c r="X13" i="1"/>
  <c r="V12" i="1"/>
  <c r="Z11" i="1"/>
  <c r="W12" i="1"/>
  <c r="AC12" i="1"/>
  <c r="AC16" i="1"/>
  <c r="V10" i="1"/>
  <c r="T15" i="1"/>
  <c r="U12" i="1"/>
  <c r="AC14" i="1"/>
  <c r="AB9" i="1"/>
  <c r="S11" i="1"/>
  <c r="AA15" i="1"/>
  <c r="AC9" i="1"/>
  <c r="T11" i="1"/>
  <c r="Q9" i="1"/>
  <c r="S14" i="1"/>
  <c r="S8" i="1"/>
  <c r="Z10" i="1"/>
  <c r="Z12" i="1"/>
  <c r="AA13" i="1"/>
  <c r="U8" i="1"/>
  <c r="U14" i="1"/>
  <c r="W14" i="1"/>
  <c r="Y9" i="1"/>
  <c r="W13" i="1"/>
  <c r="AC10" i="1"/>
  <c r="W9" i="1"/>
  <c r="R12" i="1"/>
  <c r="Q11" i="1"/>
  <c r="W15" i="1"/>
  <c r="AC15" i="1"/>
  <c r="Q15" i="1"/>
  <c r="T10" i="1"/>
  <c r="AC13" i="1"/>
  <c r="AB16" i="1"/>
  <c r="Q10" i="1"/>
  <c r="V11" i="1"/>
  <c r="T8" i="1"/>
  <c r="Q12" i="1"/>
  <c r="Q16" i="1"/>
  <c r="Q8" i="1"/>
  <c r="W10" i="1"/>
  <c r="W11" i="1"/>
  <c r="S9" i="1"/>
  <c r="V15" i="1"/>
  <c r="AA8" i="1"/>
  <c r="R14" i="1"/>
  <c r="T14" i="1"/>
  <c r="Y13" i="1"/>
  <c r="R15" i="1"/>
  <c r="AA10" i="1"/>
  <c r="S13" i="1"/>
  <c r="T16" i="1"/>
  <c r="W16" i="1"/>
  <c r="W8" i="1"/>
  <c r="AC11" i="1"/>
  <c r="T9" i="1"/>
  <c r="V8" i="1"/>
  <c r="X10" i="1"/>
  <c r="AA9" i="1"/>
  <c r="AB15" i="1"/>
  <c r="X15" i="1"/>
  <c r="Y10" i="1"/>
  <c r="Z16" i="1"/>
  <c r="Y11" i="1"/>
  <c r="AB11" i="1"/>
  <c r="Z15" i="1"/>
  <c r="U11" i="1"/>
  <c r="AB12" i="1"/>
  <c r="S10" i="1"/>
  <c r="T13" i="1"/>
  <c r="X8" i="1"/>
  <c r="R11" i="1"/>
  <c r="S12" i="1"/>
  <c r="X14" i="1"/>
  <c r="AA12" i="1"/>
  <c r="AA11" i="1"/>
  <c r="AA14" i="1"/>
  <c r="V14" i="1"/>
  <c r="Q13" i="1"/>
  <c r="Z9" i="1"/>
  <c r="U9" i="1"/>
  <c r="AA16" i="1"/>
  <c r="Z13" i="1"/>
  <c r="U16" i="1"/>
  <c r="R1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<sst xmlns="http://schemas.openxmlformats.org/spreadsheetml/2006/main" count="742" uniqueCount="266">
  <si>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</si>
  <si>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</si>
  <si>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</si>
  <si>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</si>
  <si>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</si>
  <si>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</si>
  <si>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</si>
  <si>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</si>
  <si>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</si>
  <si>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</si>
  <si>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</si>
  <si>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</si>
  <si>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</si>
  <si>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</si>
  <si>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</si>
  <si>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</si>
  <si>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</si>
  <si>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</si>
  <si>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</si>
  <si>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</si>
  <si>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</si>
  <si>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</si>
  <si>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</si>
  <si>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</si>
  <si>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</si>
  <si>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</si>
  <si>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</si>
  <si>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</si>
  <si>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</si>
  <si>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</si>
  <si>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</si>
  <si>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</si>
  <si>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</si>
  <si>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</si>
  <si>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</si>
  <si>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</si>
  <si>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</si>
  <si>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</si>
  <si>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</si>
  <si>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</si>
  <si>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</si>
  <si>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</si>
  <si>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</si>
  <si>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</si>
  <si>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</si>
  <si>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</si>
  <si>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</si>
  <si>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</si>
  <si>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</si>
  <si>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</si>
  <si>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</si>
  <si>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</si>
  <si>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</si>
  <si>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</si>
  <si>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</si>
  <si>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</si>
  <si>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</si>
  <si>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</si>
  <si>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</si>
  <si>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</si>
  <si>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</si>
  <si>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</si>
  <si>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</si>
  <si>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</si>
  <si>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</si>
  <si>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</si>
  <si>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</si>
  <si>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</si>
  <si>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</si>
  <si>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</si>
  <si>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</si>
  <si>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</si>
  <si>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</si>
  <si>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</si>
  <si>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</si>
  <si>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</si>
  <si>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</si>
  <si>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</si>
  <si>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</si>
  <si>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</si>
  <si>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</si>
  <si>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</si>
  <si>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</si>
  <si>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</si>
  <si>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</si>
  <si>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</si>
  <si>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</si>
  <si>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</si>
  <si>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</si>
  <si>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</si>
  <si>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</si>
  <si>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</si>
  <si>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</si>
  <si>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</si>
  <si>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</si>
  <si>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</si>
  <si>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</si>
  <si>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</si>
  <si>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</si>
  <si>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</si>
  <si>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</si>
  <si>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</si>
  <si>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</si>
  <si>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</si>
  <si>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</si>
  <si>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</si>
  <si>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</si>
  <si>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</si>
  <si>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</si>
  <si>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</si>
  <si>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</si>
  <si>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</si>
  <si>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</si>
  <si>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</si>
  <si>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</si>
  <si>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</si>
  <si>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</si>
  <si>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</si>
  <si>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</si>
  <si>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</si>
  <si>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</si>
  <si>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</si>
  <si>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</si>
  <si>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</si>
  <si>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</si>
  <si>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</si>
  <si>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</si>
  <si>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</si>
  <si>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</si>
  <si>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</si>
  <si>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</si>
  <si>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</si>
  <si>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</si>
  <si>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</si>
  <si>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</si>
  <si>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</si>
  <si>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</si>
  <si>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</si>
  <si>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</si>
  <si>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</si>
  <si>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</si>
  <si>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</si>
  <si>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</si>
  <si>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</si>
  <si>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</si>
  <si>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</si>
  <si>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</si>
  <si>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</si>
  <si>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</si>
  <si>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</si>
  <si>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</si>
  <si>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</si>
  <si>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</si>
  <si>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</si>
  <si>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</si>
  <si>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</si>
  <si>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</si>
  <si>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</si>
  <si>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</si>
  <si>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</si>
  <si>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</si>
  <si>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</si>
  <si>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</si>
  <si>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</si>
  <si>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</si>
  <si>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</si>
  <si>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</si>
  <si>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</si>
  <si>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</si>
  <si>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</si>
  <si>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</si>
  <si>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</si>
  <si>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</si>
  <si>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</si>
  <si>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</si>
  <si>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</si>
  <si>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</si>
  <si>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</si>
  <si>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</si>
  <si>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</si>
  <si>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</si>
  <si>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</si>
  <si>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</si>
  <si>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</si>
  <si>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</si>
  <si>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</si>
  <si>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</si>
  <si>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</si>
  <si>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</si>
  <si>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</si>
  <si>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</si>
  <si>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</si>
  <si>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</si>
  <si>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</si>
  <si>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</si>
  <si>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</si>
  <si>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</si>
  <si>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</si>
  <si>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</si>
  <si>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</si>
  <si>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</si>
  <si>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</si>
  <si>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</si>
  <si>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</si>
  <si>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</si>
  <si>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</si>
  <si>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</si>
  <si>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</si>
  <si>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</si>
  <si>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</si>
  <si>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</si>
  <si>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</si>
  <si>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</si>
  <si>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</si>
  <si>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</si>
  <si>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</si>
  <si>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</si>
  <si>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</si>
  <si>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</si>
  <si>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</si>
  <si>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</si>
  <si>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</si>
  <si>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</si>
  <si>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</si>
  <si>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</si>
  <si>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</si>
  <si>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t>
  </si>
  <si>
    <t>DIRECCION DE ADMINISTRACION Y FINANZAS EN EL INSTITUTO DE ESTUDIOS SUPERIORES DE LA CIUDAD DE MEXICO "ROSARIO CASTELLANOS"</t>
  </si>
  <si>
    <t>SUBDIRECTOR "A"</t>
  </si>
  <si>
    <t>SUBDIRECCION DE RECURSOS MATERIALES Y SERVICIOS GENERALES</t>
  </si>
  <si>
    <t>JEFE DE UNIDAD DEPARTAMENTAL "A"</t>
  </si>
  <si>
    <t>JEFATURA DE UNIDAD DEPARTAMENTAL DE SERVICIOS GENERALES</t>
  </si>
  <si>
    <t>JEFATURA DE UNIDAD DEPARTAMENTAL DE RECURSOS MATERIALES Y ABASTECIMIENTOS</t>
  </si>
  <si>
    <t>LIDER COORDINADOR DE PROYECTOS "A"</t>
  </si>
  <si>
    <t>LIDER COORDINADOR DE PROYECTOS DE ALMACENES E INVENTARIOS</t>
  </si>
  <si>
    <t>SUBDIRECCION DE FINANZAS Y CAPITAL HUMANO</t>
  </si>
  <si>
    <t>LIDER COORDINADOR DE PROYECTOS DE NOMINAS</t>
  </si>
  <si>
    <t>LIDER COORDINADOR DE PROYECTOS DE MOVIMIENTOS</t>
  </si>
  <si>
    <t>JEFATURA DE UNIDAD DEPARTAMENTAL DE PRESUPUESTO</t>
  </si>
  <si>
    <t>HUGO DONOVAN</t>
  </si>
  <si>
    <t>MORENO</t>
  </si>
  <si>
    <t>CASTILLO</t>
  </si>
  <si>
    <t>JOEL ENRIQUE</t>
  </si>
  <si>
    <t>FONSECA</t>
  </si>
  <si>
    <t>ALVA</t>
  </si>
  <si>
    <t>CESAR ENRIQUE</t>
  </si>
  <si>
    <t>MONROY</t>
  </si>
  <si>
    <t>AGUILAR</t>
  </si>
  <si>
    <t>JOSE DARIO</t>
  </si>
  <si>
    <t>CALLEJA</t>
  </si>
  <si>
    <t>CRUZ</t>
  </si>
  <si>
    <t>CARLOS</t>
  </si>
  <si>
    <t>ESTRADA</t>
  </si>
  <si>
    <t>MENA</t>
  </si>
  <si>
    <t>ARIANA NOEMI</t>
  </si>
  <si>
    <t>HERNANDEZ</t>
  </si>
  <si>
    <t>RODRIGUEZ</t>
  </si>
  <si>
    <t>RODRIGO ARMANDO</t>
  </si>
  <si>
    <t>CORONA</t>
  </si>
  <si>
    <t>CORREA</t>
  </si>
  <si>
    <t>ANA KAREN</t>
  </si>
  <si>
    <t>PITA</t>
  </si>
  <si>
    <t>SOTO</t>
  </si>
  <si>
    <t>JAVIER</t>
  </si>
  <si>
    <t>CARMONA</t>
  </si>
  <si>
    <t>VERTIZ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</si>
</sst>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39</v>
      </c>
      <c r="F8" t="s">
        <v>226</v>
      </c>
      <c r="G8" s="5" t="s">
        <v>227</v>
      </c>
      <c r="H8" s="5" t="s">
        <v>227</v>
      </c>
      <c r="I8" t="s">
        <v>239</v>
      </c>
      <c r="J8" t="s">
        <v>240</v>
      </c>
      <c r="K8" t="s">
        <v>241</v>
      </c>
      <c r="L8" t="s">
        <v>94</v>
      </c>
      <c r="M8">
        <v>52430</v>
      </c>
      <c r="N8" t="s">
        <v>214</v>
      </c>
      <c r="O8">
        <v>41244</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242</v>
      </c>
      <c r="J9" t="s">
        <v>243</v>
      </c>
      <c r="K9" t="s">
        <v>244</v>
      </c>
      <c r="L9" t="s">
        <v>94</v>
      </c>
      <c r="M9">
        <v>35248</v>
      </c>
      <c r="N9" t="s">
        <v>214</v>
      </c>
      <c r="O9">
        <v>28527</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245</v>
      </c>
      <c r="J10" t="s">
        <v>246</v>
      </c>
      <c r="K10" t="s">
        <v>247</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230</v>
      </c>
      <c r="G11" s="5" t="s">
        <v>232</v>
      </c>
      <c r="H11" s="5" t="s">
        <v>227</v>
      </c>
      <c r="I11" t="s">
        <v>248</v>
      </c>
      <c r="J11" t="s">
        <v>249</v>
      </c>
      <c r="K11" t="s">
        <v>250</v>
      </c>
      <c r="L11" t="s">
        <v>94</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23</v>
      </c>
      <c r="F12" t="s">
        <v>233</v>
      </c>
      <c r="G12" s="5" t="s">
        <v>234</v>
      </c>
      <c r="H12" s="5" t="s">
        <v>227</v>
      </c>
      <c r="I12" t="s">
        <v>251</v>
      </c>
      <c r="J12" t="s">
        <v>252</v>
      </c>
      <c r="K12" t="s">
        <v>253</v>
      </c>
      <c r="L12" t="s">
        <v>94</v>
      </c>
      <c r="M12">
        <v>19528</v>
      </c>
      <c r="N12" t="s">
        <v>214</v>
      </c>
      <c r="O12">
        <v>16375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29</v>
      </c>
      <c r="F13" t="s">
        <v>228</v>
      </c>
      <c r="G13" s="5" t="s">
        <v>235</v>
      </c>
      <c r="H13" s="5" t="s">
        <v>227</v>
      </c>
      <c r="I13" t="s">
        <v>254</v>
      </c>
      <c r="J13" t="s">
        <v>255</v>
      </c>
      <c r="K13" t="s">
        <v>256</v>
      </c>
      <c r="L13" t="s">
        <v>93</v>
      </c>
      <c r="M13">
        <v>35248</v>
      </c>
      <c r="N13" t="s">
        <v>214</v>
      </c>
      <c r="O13">
        <v>28527</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23</v>
      </c>
      <c r="F14" t="s">
        <v>233</v>
      </c>
      <c r="G14" s="5" t="s">
        <v>236</v>
      </c>
      <c r="H14" s="5" t="s">
        <v>227</v>
      </c>
      <c r="I14" t="s">
        <v>257</v>
      </c>
      <c r="J14" t="s">
        <v>258</v>
      </c>
      <c r="K14" t="s">
        <v>259</v>
      </c>
      <c r="L14" t="s">
        <v>94</v>
      </c>
      <c r="M14">
        <v>19528</v>
      </c>
      <c r="N14" t="s">
        <v>214</v>
      </c>
      <c r="O14">
        <v>16375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23</v>
      </c>
      <c r="F15" t="s">
        <v>233</v>
      </c>
      <c r="G15" s="5" t="s">
        <v>237</v>
      </c>
      <c r="H15" s="5" t="s">
        <v>227</v>
      </c>
      <c r="I15" t="s">
        <v>260</v>
      </c>
      <c r="J15" t="s">
        <v>261</v>
      </c>
      <c r="K15" t="s">
        <v>262</v>
      </c>
      <c r="L15" t="s">
        <v>93</v>
      </c>
      <c r="M15">
        <v>19528</v>
      </c>
      <c r="N15" t="s">
        <v>214</v>
      </c>
      <c r="O15">
        <v>16375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230</v>
      </c>
      <c r="G16" s="5" t="s">
        <v>238</v>
      </c>
      <c r="H16" s="5" t="s">
        <v>227</v>
      </c>
      <c r="I16" t="s">
        <v>263</v>
      </c>
      <c r="J16" t="s">
        <v>264</v>
      </c>
      <c r="K16" t="s">
        <v>265</v>
      </c>
      <c r="L16" t="s">
        <v>94</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topLeftCell="A3" workbookViewId="0">
      <selection activeCell="A7" sqref="A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topLeftCell="A3" workbookViewId="0">
      <selection activeCell="A7" sqref="A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3641</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3063</v>
      </c>
      <c r="D8">
        <v>0</v>
      </c>
      <c r="E8" t="s">
        <v>214</v>
      </c>
      <c r="F8" t="s">
        <v>217</v>
      </c>
    </row>
    <row r="9" spans="1:6" x14ac:dyDescent="0.25">
      <c r="A9">
        <v>6</v>
      </c>
      <c r="B9" t="s">
        <v>219</v>
      </c>
      <c r="C9">
        <v>3641</v>
      </c>
      <c r="D9">
        <v>0</v>
      </c>
      <c r="E9" t="s">
        <v>214</v>
      </c>
      <c r="F9" t="s">
        <v>217</v>
      </c>
    </row>
    <row r="10" spans="1:6" x14ac:dyDescent="0.25">
      <c r="A10">
        <v>7</v>
      </c>
      <c r="B10" t="s">
        <v>219</v>
      </c>
      <c r="C10">
        <v>3063</v>
      </c>
      <c r="D10">
        <v>0</v>
      </c>
      <c r="E10" t="s">
        <v>214</v>
      </c>
      <c r="F10" t="s">
        <v>217</v>
      </c>
    </row>
    <row r="11" spans="1:6" x14ac:dyDescent="0.25">
      <c r="A11">
        <v>8</v>
      </c>
      <c r="B11" t="s">
        <v>219</v>
      </c>
      <c r="C11">
        <v>3063</v>
      </c>
      <c r="D11">
        <v>0</v>
      </c>
      <c r="E11" t="s">
        <v>214</v>
      </c>
      <c r="F11" t="s">
        <v>217</v>
      </c>
    </row>
    <row r="12" spans="1:6" x14ac:dyDescent="0.25">
      <c r="A12">
        <v>9</v>
      </c>
      <c r="B12" t="s">
        <v>219</v>
      </c>
      <c r="C12">
        <v>3225</v>
      </c>
      <c r="D12">
        <v>0</v>
      </c>
      <c r="E12" t="s">
        <v>214</v>
      </c>
      <c r="F1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topLeftCell="A3" workbookViewId="0">
      <selection activeCell="A11" sqref="A1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topLeftCell="A3" workbookViewId="0">
      <selection activeCell="A5" sqref="A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8" sqref="A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14015.5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6778</v>
      </c>
      <c r="D8">
        <v>0</v>
      </c>
      <c r="E8" t="s">
        <v>214</v>
      </c>
      <c r="F8" t="s">
        <v>217</v>
      </c>
    </row>
    <row r="9" spans="1:6" x14ac:dyDescent="0.25">
      <c r="A9">
        <v>6</v>
      </c>
      <c r="B9" t="s">
        <v>224</v>
      </c>
      <c r="C9">
        <v>14015.5</v>
      </c>
      <c r="D9">
        <v>0</v>
      </c>
      <c r="E9" t="s">
        <v>214</v>
      </c>
      <c r="F9" t="s">
        <v>217</v>
      </c>
    </row>
    <row r="10" spans="1:6" x14ac:dyDescent="0.25">
      <c r="A10">
        <v>7</v>
      </c>
      <c r="B10" t="s">
        <v>224</v>
      </c>
      <c r="C10">
        <v>6778</v>
      </c>
      <c r="D10">
        <v>0</v>
      </c>
      <c r="E10" t="s">
        <v>214</v>
      </c>
      <c r="F10" t="s">
        <v>217</v>
      </c>
    </row>
    <row r="11" spans="1:6" x14ac:dyDescent="0.25">
      <c r="A11">
        <v>8</v>
      </c>
      <c r="B11" t="s">
        <v>224</v>
      </c>
      <c r="C11">
        <v>6778</v>
      </c>
      <c r="D11">
        <v>0</v>
      </c>
      <c r="E11" t="s">
        <v>214</v>
      </c>
      <c r="F11" t="s">
        <v>217</v>
      </c>
    </row>
    <row r="12" spans="1:6" x14ac:dyDescent="0.25">
      <c r="A12">
        <v>9</v>
      </c>
      <c r="B12" t="s">
        <v>224</v>
      </c>
      <c r="C12">
        <v>9143.5</v>
      </c>
      <c r="D12">
        <v>0</v>
      </c>
      <c r="E12" t="s">
        <v>214</v>
      </c>
      <c r="F1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2"/>
  <sheetViews>
    <sheetView topLeftCell="A3" workbookViewId="0">
      <selection activeCell="A12" sqref="A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2023-04-18T06:34:58Z</dcterms:modified>
</cp:coreProperties>
</file>